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570" windowWidth="11955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D22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2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22" authorId="1">
      <text>
        <r>
          <rPr>
            <b/>
            <sz val="8"/>
            <rFont val="Tahoma"/>
            <family val="0"/>
          </rPr>
          <t>LENGTH WILL BE CALCULATED AUTOMATICALLY.  LEAVE LENGTH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<sst xmlns="http://schemas.openxmlformats.org/spreadsheetml/2006/main" count="19" uniqueCount="18">
  <si>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PROJECT NO.:</t>
  </si>
  <si>
    <t>COMPUTED BY:</t>
  </si>
  <si>
    <t>CHECKED BY:</t>
  </si>
  <si>
    <t>TOTAL</t>
  </si>
  <si>
    <t>SAY</t>
  </si>
  <si>
    <t>CALCULATE:</t>
  </si>
  <si>
    <t>LENGTH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</si>
  <si>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</si>
  <si>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</si>
  <si>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</si>
  <si>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TONS</t>
  </si>
  <si>
    <r>
      <t>9FT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YD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X 2000# / TON</t>
    </r>
  </si>
  <si>
    <t xml:space="preserve">OPEN-GRADED ASPHALT FRICTION  </t>
  </si>
  <si>
    <t>SHEET    OF</t>
  </si>
  <si>
    <t>SECTION:  650</t>
  </si>
  <si>
    <t>COURSE TYPE FC-2 MODIFIED</t>
  </si>
  <si>
    <r>
      <t xml:space="preserve"> LENGTH X WIDTH x 90# / YD</t>
    </r>
    <r>
      <rPr>
        <b/>
        <u val="single"/>
        <vertAlign val="super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 xml:space="preserve"> =</t>
    </r>
  </si>
  <si>
    <t xml:space="preserve">                                     NOTE: IF USING AREA NO LENGTH FIGURE IS NEEDED IN COMPUTATION.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</si>
</sst>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0\+00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1" xfId="19" applyFont="1" applyBorder="1" applyAlignment="1" applyProtection="1">
      <alignment horizontal="center" vertical="center" wrapText="1"/>
      <protection hidden="1"/>
    </xf>
    <xf numFmtId="0" fontId="10" fillId="0" borderId="0" xfId="19" applyFont="1" applyBorder="1" applyAlignment="1" applyProtection="1">
      <alignment horizontal="right"/>
      <protection locked="0"/>
    </xf>
    <xf numFmtId="0" fontId="11" fillId="0" borderId="0" xfId="19" applyFont="1" applyBorder="1" applyAlignment="1" applyProtection="1">
      <alignment horizontal="left"/>
      <protection locked="0"/>
    </xf>
    <xf numFmtId="0" fontId="0" fillId="0" borderId="0" xfId="19" applyProtection="1">
      <alignment/>
      <protection hidden="1"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164" fontId="11" fillId="0" borderId="3" xfId="19" applyNumberFormat="1" applyFont="1" applyBorder="1" applyAlignment="1" applyProtection="1">
      <alignment horizontal="center" vertical="center"/>
      <protection hidden="1" locked="0"/>
    </xf>
    <xf numFmtId="165" fontId="11" fillId="0" borderId="3" xfId="19" applyNumberFormat="1" applyFont="1" applyBorder="1" applyAlignment="1" applyProtection="1">
      <alignment horizontal="center" vertical="center"/>
      <protection hidden="1"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67" fontId="0" fillId="0" borderId="2" xfId="0" applyNumberFormat="1" applyFont="1" applyBorder="1" applyAlignment="1" applyProtection="1">
      <alignment horizontal="center"/>
      <protection/>
    </xf>
    <xf numFmtId="2" fontId="0" fillId="0" borderId="2" xfId="0" applyNumberFormat="1" applyFont="1" applyBorder="1" applyAlignment="1" applyProtection="1">
      <alignment horizontal="center"/>
      <protection/>
    </xf>
    <xf numFmtId="166" fontId="10" fillId="0" borderId="5" xfId="19" applyNumberFormat="1" applyFont="1" applyBorder="1" applyAlignment="1" applyProtection="1">
      <alignment horizontal="center" vertical="center"/>
      <protection hidden="1"/>
    </xf>
    <xf numFmtId="166" fontId="10" fillId="0" borderId="6" xfId="19" applyNumberFormat="1" applyFont="1" applyBorder="1" applyAlignment="1" applyProtection="1">
      <alignment horizontal="center" vertical="center"/>
      <protection hidden="1"/>
    </xf>
    <xf numFmtId="1" fontId="16" fillId="0" borderId="2" xfId="19" applyNumberFormat="1" applyFont="1" applyBorder="1" applyAlignment="1" applyProtection="1">
      <alignment horizontal="center" vertical="center"/>
      <protection hidden="1"/>
    </xf>
    <xf numFmtId="0" fontId="16" fillId="0" borderId="2" xfId="19" applyNumberFormat="1" applyFont="1" applyBorder="1" applyAlignment="1" applyProtection="1">
      <alignment horizontal="center" vertical="center"/>
      <protection hidden="1" locked="0"/>
    </xf>
    <xf numFmtId="0" fontId="16" fillId="0" borderId="5" xfId="19" applyNumberFormat="1" applyFont="1" applyBorder="1" applyAlignment="1" applyProtection="1">
      <alignment horizontal="center" vertical="center"/>
      <protection hidden="1" locked="0"/>
    </xf>
    <xf numFmtId="0" fontId="17" fillId="0" borderId="1" xfId="19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0" borderId="0" xfId="19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180975</xdr:rowOff>
    </xdr:from>
    <xdr:to>
      <xdr:col>9</xdr:col>
      <xdr:colOff>561975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85975"/>
          <a:ext cx="6124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showZeros="0" tabSelected="1" workbookViewId="0" topLeftCell="A1">
      <selection activeCell="E3" sqref="E3"/>
    </sheetView>
  </sheetViews>
  <sheetFormatPr defaultColWidth="9.140625" defaultRowHeight="12.75"/>
  <cols>
    <col min="1" max="1" width="1.7109375" style="0" customWidth="1"/>
    <col min="2" max="2" width="11.421875" style="0" customWidth="1"/>
    <col min="3" max="3" width="11.140625" style="0" customWidth="1"/>
    <col min="4" max="4" width="11.00390625" style="0" customWidth="1"/>
    <col min="5" max="5" width="11.140625" style="0" customWidth="1"/>
    <col min="6" max="8" width="9.7109375" style="0" customWidth="1"/>
    <col min="9" max="9" width="10.00390625" style="16" customWidth="1"/>
  </cols>
  <sheetData>
    <row r="1" spans="1:9" s="14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">
      <c r="A2" s="3"/>
      <c r="B2" s="24" t="s">
        <v>0</v>
      </c>
      <c r="C2" s="24"/>
      <c r="D2" s="24"/>
      <c r="E2" s="24"/>
      <c r="F2" s="24"/>
      <c r="G2" s="25" t="s">
        <v>13</v>
      </c>
      <c r="H2" s="23"/>
      <c r="I2" s="3"/>
    </row>
    <row r="3" spans="1:9" s="1" customFormat="1" ht="15">
      <c r="A3" s="3"/>
      <c r="B3" s="24" t="s">
        <v>1</v>
      </c>
      <c r="C3" s="24"/>
      <c r="D3" s="24"/>
      <c r="E3" s="24"/>
      <c r="F3" s="24"/>
      <c r="G3" s="24"/>
      <c r="H3" s="24"/>
      <c r="I3" s="3"/>
    </row>
    <row r="4" spans="1:9" s="1" customFormat="1" ht="15">
      <c r="A4" s="3"/>
      <c r="B4" s="24" t="s">
        <v>2</v>
      </c>
      <c r="C4" s="24"/>
      <c r="D4" s="24"/>
      <c r="E4" s="24"/>
      <c r="F4" s="24"/>
      <c r="G4" s="25" t="s">
        <v>14</v>
      </c>
      <c r="H4" s="23"/>
      <c r="I4" s="3"/>
    </row>
    <row r="5" spans="1:9" s="1" customFormat="1" ht="30">
      <c r="A5" s="15"/>
      <c r="B5" s="3"/>
      <c r="C5" s="3"/>
      <c r="D5" s="3"/>
      <c r="E5" s="3"/>
      <c r="F5" s="3"/>
      <c r="G5" s="3"/>
      <c r="H5" s="3"/>
      <c r="I5" s="3"/>
    </row>
    <row r="6" spans="1:10" s="2" customFormat="1" ht="30">
      <c r="A6" s="3"/>
      <c r="B6" s="45" t="s">
        <v>12</v>
      </c>
      <c r="C6" s="46"/>
      <c r="D6" s="46"/>
      <c r="E6" s="46"/>
      <c r="F6" s="46"/>
      <c r="G6" s="46"/>
      <c r="H6" s="46"/>
      <c r="I6" s="43"/>
      <c r="J6" s="43"/>
    </row>
    <row r="7" spans="1:10" s="1" customFormat="1" ht="30">
      <c r="A7" s="3"/>
      <c r="B7" s="45" t="s">
        <v>15</v>
      </c>
      <c r="C7" s="46"/>
      <c r="D7" s="46"/>
      <c r="E7" s="46"/>
      <c r="F7" s="46"/>
      <c r="G7" s="46"/>
      <c r="H7" s="46"/>
      <c r="I7" s="43"/>
      <c r="J7" s="43"/>
    </row>
    <row r="8" spans="1:9" s="1" customFormat="1" ht="15.75">
      <c r="A8" s="3"/>
      <c r="B8" s="3"/>
      <c r="C8" s="3"/>
      <c r="D8" s="3"/>
      <c r="E8" s="13"/>
      <c r="F8" s="3"/>
      <c r="G8" s="3"/>
      <c r="H8" s="3"/>
      <c r="I8" s="3"/>
    </row>
    <row r="9" spans="1:9" s="1" customFormat="1" ht="15.75">
      <c r="A9" s="3"/>
      <c r="B9" s="3"/>
      <c r="C9" s="3"/>
      <c r="D9" s="3"/>
      <c r="E9" s="13"/>
      <c r="F9" s="3"/>
      <c r="G9" s="3"/>
      <c r="H9" s="3"/>
      <c r="I9" s="3"/>
    </row>
    <row r="10" spans="1:9" s="1" customFormat="1" ht="15.75">
      <c r="A10" s="3"/>
      <c r="B10" s="3"/>
      <c r="C10" s="3"/>
      <c r="D10" s="3"/>
      <c r="E10" s="13"/>
      <c r="F10" s="3"/>
      <c r="G10" s="3"/>
      <c r="H10" s="3"/>
      <c r="I10" s="3"/>
    </row>
    <row r="11" spans="1:9" s="1" customFormat="1" ht="15.75">
      <c r="A11" s="3"/>
      <c r="B11" s="3"/>
      <c r="C11" s="3"/>
      <c r="D11" s="3"/>
      <c r="E11" s="13"/>
      <c r="F11" s="3"/>
      <c r="G11" s="3"/>
      <c r="H11" s="3"/>
      <c r="I11" s="3"/>
    </row>
    <row r="12" spans="1:9" s="1" customFormat="1" ht="15.75">
      <c r="A12" s="3"/>
      <c r="B12" s="3"/>
      <c r="C12" s="3"/>
      <c r="D12" s="3"/>
      <c r="E12" s="13"/>
      <c r="F12" s="3"/>
      <c r="G12" s="3"/>
      <c r="H12" s="3"/>
      <c r="I12" s="3"/>
    </row>
    <row r="13" spans="1:9" s="1" customFormat="1" ht="15.75">
      <c r="A13" s="3"/>
      <c r="B13" s="3"/>
      <c r="C13" s="3"/>
      <c r="D13" s="3"/>
      <c r="E13" s="13"/>
      <c r="F13" s="3"/>
      <c r="G13" s="3"/>
      <c r="H13" s="3"/>
      <c r="I13" s="3"/>
    </row>
    <row r="14" spans="1:9" s="1" customFormat="1" ht="15.75">
      <c r="A14" s="3"/>
      <c r="B14" s="3"/>
      <c r="C14" s="3"/>
      <c r="D14" s="3"/>
      <c r="E14" s="13"/>
      <c r="F14" s="3"/>
      <c r="G14" s="3"/>
      <c r="H14" s="3"/>
      <c r="I14" s="3"/>
    </row>
    <row r="15" spans="1:9" s="1" customFormat="1" ht="15.75">
      <c r="A15" s="3"/>
      <c r="B15" s="3"/>
      <c r="C15" s="3"/>
      <c r="D15" s="3"/>
      <c r="E15" s="13"/>
      <c r="F15" s="3"/>
      <c r="G15" s="3"/>
      <c r="H15" s="3"/>
      <c r="I15" s="3"/>
    </row>
    <row r="16" spans="1:9" s="1" customFormat="1" ht="15.75">
      <c r="A16" s="3"/>
      <c r="B16" s="3"/>
      <c r="C16" s="3"/>
      <c r="D16" s="3"/>
      <c r="E16" s="13"/>
      <c r="F16" s="3"/>
      <c r="G16" s="3"/>
      <c r="H16" s="3"/>
      <c r="I16" s="3"/>
    </row>
    <row r="17" spans="1:9" s="12" customFormat="1" ht="15.75">
      <c r="A17" s="3"/>
      <c r="B17" s="13" t="s">
        <v>5</v>
      </c>
      <c r="D17" s="13"/>
      <c r="E17" s="13"/>
      <c r="F17" s="13"/>
      <c r="G17" s="13"/>
      <c r="H17" s="11"/>
      <c r="I17" s="11"/>
    </row>
    <row r="18" spans="1:9" s="1" customFormat="1" ht="17.25" thickBot="1">
      <c r="A18" s="3"/>
      <c r="C18" s="42" t="s">
        <v>16</v>
      </c>
      <c r="D18" s="43"/>
      <c r="E18" s="43"/>
      <c r="F18" s="29"/>
      <c r="G18" s="30"/>
      <c r="H18" s="22" t="s">
        <v>10</v>
      </c>
      <c r="I18" s="3"/>
    </row>
    <row r="19" spans="1:9" s="1" customFormat="1" ht="16.5">
      <c r="A19" s="3"/>
      <c r="C19" s="44" t="s">
        <v>11</v>
      </c>
      <c r="D19" s="43"/>
      <c r="E19" s="43"/>
      <c r="F19" s="21"/>
      <c r="G19" s="21"/>
      <c r="H19" s="21"/>
      <c r="I19" s="3"/>
    </row>
    <row r="20" spans="1:9" s="1" customFormat="1" ht="15">
      <c r="A20" s="3"/>
      <c r="C20" s="3"/>
      <c r="D20" s="3"/>
      <c r="E20" s="3"/>
      <c r="F20" s="3"/>
      <c r="G20" s="3"/>
      <c r="H20" s="3"/>
      <c r="I20" s="3"/>
    </row>
    <row r="21" spans="1:10" s="1" customFormat="1" ht="15">
      <c r="A21" s="3"/>
      <c r="B21" s="40" t="s">
        <v>17</v>
      </c>
      <c r="C21" s="41"/>
      <c r="D21" s="41"/>
      <c r="E21" s="41"/>
      <c r="F21" s="41"/>
      <c r="G21" s="41"/>
      <c r="H21" s="41"/>
      <c r="I21" s="41"/>
      <c r="J21" s="41"/>
    </row>
    <row r="22" spans="1:9" s="1" customFormat="1" ht="31.5">
      <c r="A22" s="3"/>
      <c r="D22" s="39" t="s">
        <v>7</v>
      </c>
      <c r="E22" s="39" t="s">
        <v>8</v>
      </c>
      <c r="F22" s="38" t="s">
        <v>6</v>
      </c>
      <c r="G22" s="17" t="s">
        <v>9</v>
      </c>
      <c r="H22" s="38" t="s">
        <v>10</v>
      </c>
      <c r="I22" s="3"/>
    </row>
    <row r="23" spans="1:9" s="1" customFormat="1" ht="15">
      <c r="A23" s="3"/>
      <c r="D23" s="31"/>
      <c r="E23" s="31"/>
      <c r="F23" s="32">
        <f>E23-D23</f>
        <v>0</v>
      </c>
      <c r="G23" s="26"/>
      <c r="H23" s="33">
        <f>ROUND(IF(F23=0,((G23*90)/18000),((F23*(G23)*90)/18000)),2)</f>
        <v>0</v>
      </c>
      <c r="I23" s="3"/>
    </row>
    <row r="24" spans="1:9" s="1" customFormat="1" ht="15">
      <c r="A24" s="3"/>
      <c r="D24" s="31"/>
      <c r="E24" s="31"/>
      <c r="F24" s="32">
        <f>E24-D24</f>
        <v>0</v>
      </c>
      <c r="G24" s="26"/>
      <c r="H24" s="33">
        <f aca="true" t="shared" si="0" ref="H24:H41">ROUND(IF(F24=0,((G24*90)/18000),((F24*(G24)*90)/18000)),2)</f>
        <v>0</v>
      </c>
      <c r="I24" s="4"/>
    </row>
    <row r="25" spans="1:9" s="1" customFormat="1" ht="15">
      <c r="A25" s="3"/>
      <c r="D25" s="31"/>
      <c r="E25" s="31"/>
      <c r="F25" s="32">
        <f aca="true" t="shared" si="1" ref="F25:F41">E25-D25</f>
        <v>0</v>
      </c>
      <c r="G25" s="26"/>
      <c r="H25" s="33">
        <f t="shared" si="0"/>
        <v>0</v>
      </c>
      <c r="I25" s="4"/>
    </row>
    <row r="26" spans="1:9" s="1" customFormat="1" ht="15">
      <c r="A26" s="3"/>
      <c r="D26" s="31"/>
      <c r="E26" s="31"/>
      <c r="F26" s="32">
        <f t="shared" si="1"/>
        <v>0</v>
      </c>
      <c r="G26" s="26"/>
      <c r="H26" s="33">
        <f t="shared" si="0"/>
        <v>0</v>
      </c>
      <c r="I26" s="4"/>
    </row>
    <row r="27" spans="1:9" s="1" customFormat="1" ht="15">
      <c r="A27" s="3"/>
      <c r="D27" s="31"/>
      <c r="E27" s="31"/>
      <c r="F27" s="32">
        <f t="shared" si="1"/>
        <v>0</v>
      </c>
      <c r="G27" s="26"/>
      <c r="H27" s="33">
        <f t="shared" si="0"/>
        <v>0</v>
      </c>
      <c r="I27" s="4"/>
    </row>
    <row r="28" spans="1:9" s="1" customFormat="1" ht="15">
      <c r="A28" s="3"/>
      <c r="D28" s="31"/>
      <c r="E28" s="31"/>
      <c r="F28" s="32">
        <f t="shared" si="1"/>
        <v>0</v>
      </c>
      <c r="G28" s="26"/>
      <c r="H28" s="33">
        <f t="shared" si="0"/>
        <v>0</v>
      </c>
      <c r="I28" s="4"/>
    </row>
    <row r="29" spans="1:9" s="1" customFormat="1" ht="15">
      <c r="A29" s="3"/>
      <c r="D29" s="31"/>
      <c r="E29" s="31"/>
      <c r="F29" s="32">
        <f t="shared" si="1"/>
        <v>0</v>
      </c>
      <c r="G29" s="26"/>
      <c r="H29" s="33">
        <f t="shared" si="0"/>
        <v>0</v>
      </c>
      <c r="I29" s="4"/>
    </row>
    <row r="30" spans="1:9" s="1" customFormat="1" ht="15">
      <c r="A30" s="3"/>
      <c r="D30" s="31"/>
      <c r="E30" s="31"/>
      <c r="F30" s="32">
        <f t="shared" si="1"/>
        <v>0</v>
      </c>
      <c r="G30" s="26"/>
      <c r="H30" s="33">
        <f t="shared" si="0"/>
        <v>0</v>
      </c>
      <c r="I30" s="4"/>
    </row>
    <row r="31" spans="1:9" s="1" customFormat="1" ht="15">
      <c r="A31" s="3"/>
      <c r="D31" s="31"/>
      <c r="E31" s="31"/>
      <c r="F31" s="32">
        <f t="shared" si="1"/>
        <v>0</v>
      </c>
      <c r="G31" s="26"/>
      <c r="H31" s="33">
        <f t="shared" si="0"/>
        <v>0</v>
      </c>
      <c r="I31" s="4"/>
    </row>
    <row r="32" spans="1:9" s="1" customFormat="1" ht="15">
      <c r="A32" s="3"/>
      <c r="D32" s="31"/>
      <c r="E32" s="31"/>
      <c r="F32" s="32">
        <f t="shared" si="1"/>
        <v>0</v>
      </c>
      <c r="G32" s="26"/>
      <c r="H32" s="33">
        <f t="shared" si="0"/>
        <v>0</v>
      </c>
      <c r="I32" s="4"/>
    </row>
    <row r="33" spans="1:9" s="1" customFormat="1" ht="15">
      <c r="A33" s="3"/>
      <c r="D33" s="31"/>
      <c r="E33" s="31"/>
      <c r="F33" s="32">
        <f t="shared" si="1"/>
        <v>0</v>
      </c>
      <c r="G33" s="26"/>
      <c r="H33" s="33">
        <f t="shared" si="0"/>
        <v>0</v>
      </c>
      <c r="I33" s="4"/>
    </row>
    <row r="34" spans="1:9" s="1" customFormat="1" ht="15">
      <c r="A34" s="3"/>
      <c r="D34" s="31"/>
      <c r="E34" s="31"/>
      <c r="F34" s="32">
        <f t="shared" si="1"/>
        <v>0</v>
      </c>
      <c r="G34" s="26"/>
      <c r="H34" s="33">
        <f t="shared" si="0"/>
        <v>0</v>
      </c>
      <c r="I34" s="4"/>
    </row>
    <row r="35" spans="1:9" s="1" customFormat="1" ht="15">
      <c r="A35" s="3"/>
      <c r="D35" s="31"/>
      <c r="E35" s="31"/>
      <c r="F35" s="32">
        <f t="shared" si="1"/>
        <v>0</v>
      </c>
      <c r="G35" s="26"/>
      <c r="H35" s="33">
        <f t="shared" si="0"/>
        <v>0</v>
      </c>
      <c r="I35" s="4"/>
    </row>
    <row r="36" spans="1:9" s="1" customFormat="1" ht="15">
      <c r="A36" s="3"/>
      <c r="D36" s="31"/>
      <c r="E36" s="31"/>
      <c r="F36" s="32">
        <f t="shared" si="1"/>
        <v>0</v>
      </c>
      <c r="G36" s="26"/>
      <c r="H36" s="33">
        <f t="shared" si="0"/>
        <v>0</v>
      </c>
      <c r="I36" s="4"/>
    </row>
    <row r="37" spans="1:9" s="1" customFormat="1" ht="15">
      <c r="A37" s="3"/>
      <c r="D37" s="31"/>
      <c r="E37" s="31"/>
      <c r="F37" s="32">
        <f t="shared" si="1"/>
        <v>0</v>
      </c>
      <c r="G37" s="26"/>
      <c r="H37" s="33">
        <f t="shared" si="0"/>
        <v>0</v>
      </c>
      <c r="I37" s="4"/>
    </row>
    <row r="38" spans="1:9" s="1" customFormat="1" ht="15">
      <c r="A38" s="3"/>
      <c r="D38" s="31"/>
      <c r="E38" s="31"/>
      <c r="F38" s="32">
        <f t="shared" si="1"/>
        <v>0</v>
      </c>
      <c r="G38" s="26"/>
      <c r="H38" s="33">
        <f t="shared" si="0"/>
        <v>0</v>
      </c>
      <c r="I38" s="4"/>
    </row>
    <row r="39" spans="1:9" s="1" customFormat="1" ht="15">
      <c r="A39" s="3"/>
      <c r="D39" s="31"/>
      <c r="E39" s="31"/>
      <c r="F39" s="32">
        <f t="shared" si="1"/>
        <v>0</v>
      </c>
      <c r="G39" s="26"/>
      <c r="H39" s="33">
        <f t="shared" si="0"/>
        <v>0</v>
      </c>
      <c r="I39" s="4"/>
    </row>
    <row r="40" spans="1:9" s="1" customFormat="1" ht="15">
      <c r="A40" s="3"/>
      <c r="D40" s="31"/>
      <c r="E40" s="31"/>
      <c r="F40" s="32">
        <f t="shared" si="1"/>
        <v>0</v>
      </c>
      <c r="G40" s="26"/>
      <c r="H40" s="33">
        <f t="shared" si="0"/>
        <v>0</v>
      </c>
      <c r="I40" s="4"/>
    </row>
    <row r="41" spans="1:9" s="1" customFormat="1" ht="15">
      <c r="A41" s="3"/>
      <c r="D41" s="31"/>
      <c r="E41" s="31"/>
      <c r="F41" s="32">
        <f t="shared" si="1"/>
        <v>0</v>
      </c>
      <c r="G41" s="26"/>
      <c r="H41" s="33">
        <f t="shared" si="0"/>
        <v>0</v>
      </c>
      <c r="I41" s="4"/>
    </row>
    <row r="42" spans="1:9" s="1" customFormat="1" ht="15">
      <c r="A42" s="3"/>
      <c r="D42" s="27"/>
      <c r="E42" s="27"/>
      <c r="F42" s="28"/>
      <c r="G42" s="36" t="s">
        <v>3</v>
      </c>
      <c r="H42" s="34">
        <f>SUM(H23:H41)</f>
        <v>0</v>
      </c>
      <c r="I42" s="4"/>
    </row>
    <row r="43" spans="1:9" s="1" customFormat="1" ht="15">
      <c r="A43" s="3"/>
      <c r="D43" s="18"/>
      <c r="E43" s="19"/>
      <c r="F43" s="20"/>
      <c r="G43" s="37" t="s">
        <v>4</v>
      </c>
      <c r="H43" s="35">
        <f>ROUNDUP(H42,-1)</f>
        <v>0</v>
      </c>
      <c r="I43" s="4"/>
    </row>
    <row r="44" spans="1:9" s="1" customFormat="1" ht="15">
      <c r="A44" s="3"/>
      <c r="B44" s="4"/>
      <c r="C44" s="4"/>
      <c r="D44" s="4"/>
      <c r="E44" s="5"/>
      <c r="F44" s="5"/>
      <c r="G44" s="6"/>
      <c r="H44" s="7"/>
      <c r="I44" s="4"/>
    </row>
    <row r="45" spans="1:9" s="1" customFormat="1" ht="15">
      <c r="A45" s="3"/>
      <c r="B45" s="4"/>
      <c r="C45" s="4"/>
      <c r="D45" s="4"/>
      <c r="E45" s="5"/>
      <c r="F45" s="5"/>
      <c r="G45" s="6"/>
      <c r="H45" s="7"/>
      <c r="I45" s="4"/>
    </row>
    <row r="46" spans="1:9" s="1" customFormat="1" ht="15">
      <c r="A46" s="3"/>
      <c r="B46" s="4"/>
      <c r="C46" s="4"/>
      <c r="D46" s="4"/>
      <c r="E46" s="5"/>
      <c r="F46" s="5"/>
      <c r="G46" s="6"/>
      <c r="H46" s="7"/>
      <c r="I46" s="4"/>
    </row>
    <row r="47" spans="1:9" s="1" customFormat="1" ht="15">
      <c r="A47" s="3"/>
      <c r="B47" s="4"/>
      <c r="C47" s="4"/>
      <c r="D47" s="4"/>
      <c r="E47" s="5"/>
      <c r="F47" s="5"/>
      <c r="G47" s="6"/>
      <c r="H47" s="7"/>
      <c r="I47" s="4"/>
    </row>
    <row r="48" spans="1:9" s="1" customFormat="1" ht="15">
      <c r="A48" s="3"/>
      <c r="B48" s="4"/>
      <c r="C48" s="4"/>
      <c r="D48" s="4"/>
      <c r="E48" s="5"/>
      <c r="F48" s="5"/>
      <c r="G48" s="6"/>
      <c r="H48" s="7"/>
      <c r="I48" s="4"/>
    </row>
    <row r="49" spans="1:9" s="1" customFormat="1" ht="15">
      <c r="A49" s="3"/>
      <c r="B49" s="4"/>
      <c r="C49" s="4"/>
      <c r="D49" s="4"/>
      <c r="E49" s="5"/>
      <c r="F49" s="5"/>
      <c r="G49" s="6"/>
      <c r="H49" s="7"/>
      <c r="I49" s="4"/>
    </row>
    <row r="50" spans="1:9" s="1" customFormat="1" ht="15">
      <c r="A50" s="3"/>
      <c r="B50" s="4"/>
      <c r="C50" s="4"/>
      <c r="D50" s="4"/>
      <c r="E50" s="5"/>
      <c r="F50" s="5"/>
      <c r="G50" s="6"/>
      <c r="H50" s="7"/>
      <c r="I50" s="4"/>
    </row>
    <row r="51" spans="1:9" s="1" customFormat="1" ht="15">
      <c r="A51" s="3"/>
      <c r="B51" s="4"/>
      <c r="C51" s="4"/>
      <c r="D51" s="4"/>
      <c r="E51" s="5"/>
      <c r="F51" s="5"/>
      <c r="G51" s="6"/>
      <c r="H51" s="7"/>
      <c r="I51" s="4"/>
    </row>
    <row r="52" spans="1:9" s="1" customFormat="1" ht="15">
      <c r="A52" s="3"/>
      <c r="B52" s="4"/>
      <c r="C52" s="4"/>
      <c r="D52" s="4"/>
      <c r="E52" s="5"/>
      <c r="F52" s="5"/>
      <c r="G52" s="6"/>
      <c r="H52" s="7"/>
      <c r="I52" s="4"/>
    </row>
    <row r="53" spans="1:9" s="1" customFormat="1" ht="15">
      <c r="A53" s="3"/>
      <c r="B53" s="4"/>
      <c r="C53" s="4"/>
      <c r="D53" s="4"/>
      <c r="E53" s="5"/>
      <c r="F53" s="5"/>
      <c r="G53" s="6"/>
      <c r="H53" s="7"/>
      <c r="I53" s="4"/>
    </row>
    <row r="54" spans="1:9" s="1" customFormat="1" ht="15">
      <c r="A54" s="3"/>
      <c r="B54" s="4"/>
      <c r="C54" s="4"/>
      <c r="D54" s="4"/>
      <c r="E54" s="5"/>
      <c r="F54" s="5"/>
      <c r="G54" s="6"/>
      <c r="H54" s="7"/>
      <c r="I54" s="4"/>
    </row>
    <row r="55" spans="1:9" s="1" customFormat="1" ht="15">
      <c r="A55" s="3"/>
      <c r="B55" s="4"/>
      <c r="C55" s="4"/>
      <c r="D55" s="4"/>
      <c r="E55" s="5"/>
      <c r="F55" s="5"/>
      <c r="G55" s="6"/>
      <c r="H55" s="7"/>
      <c r="I55" s="4"/>
    </row>
    <row r="56" spans="1:9" s="1" customFormat="1" ht="15">
      <c r="A56" s="3"/>
      <c r="B56" s="8"/>
      <c r="C56" s="4"/>
      <c r="D56" s="6"/>
      <c r="E56" s="5"/>
      <c r="F56" s="5"/>
      <c r="G56" s="6"/>
      <c r="H56" s="7"/>
      <c r="I56" s="4"/>
    </row>
    <row r="57" spans="1:9" s="1" customFormat="1" ht="15.75">
      <c r="A57" s="3"/>
      <c r="B57" s="9"/>
      <c r="C57" s="4"/>
      <c r="D57" s="10"/>
      <c r="E57" s="5"/>
      <c r="F57" s="5"/>
      <c r="G57" s="10"/>
      <c r="H57" s="10"/>
      <c r="I57" s="4"/>
    </row>
    <row r="58" spans="1:9" s="1" customFormat="1" ht="15">
      <c r="A58" s="14"/>
      <c r="B58" s="4"/>
      <c r="C58" s="4"/>
      <c r="D58" s="4"/>
      <c r="E58" s="4"/>
      <c r="F58" s="4"/>
      <c r="G58" s="4"/>
      <c r="H58" s="4"/>
      <c r="I58" s="4"/>
    </row>
    <row r="59" s="1" customFormat="1" ht="15">
      <c r="I59" s="14"/>
    </row>
    <row r="60" s="1" customFormat="1" ht="15">
      <c r="I60" s="14"/>
    </row>
    <row r="61" s="1" customFormat="1" ht="15">
      <c r="I61" s="14"/>
    </row>
    <row r="62" s="1" customFormat="1" ht="15">
      <c r="I62" s="14"/>
    </row>
    <row r="63" s="1" customFormat="1" ht="15">
      <c r="I63" s="14"/>
    </row>
    <row r="64" s="1" customFormat="1" ht="15">
      <c r="I64" s="14"/>
    </row>
    <row r="65" s="1" customFormat="1" ht="15">
      <c r="I65" s="14"/>
    </row>
    <row r="66" s="1" customFormat="1" ht="15">
      <c r="I66" s="14"/>
    </row>
    <row r="67" s="1" customFormat="1" ht="15">
      <c r="I67" s="14"/>
    </row>
    <row r="68" s="1" customFormat="1" ht="15">
      <c r="I68" s="14"/>
    </row>
    <row r="69" s="1" customFormat="1" ht="15">
      <c r="I69" s="14"/>
    </row>
    <row r="70" s="1" customFormat="1" ht="15">
      <c r="I70" s="14"/>
    </row>
    <row r="71" s="1" customFormat="1" ht="15">
      <c r="I71" s="14"/>
    </row>
    <row r="72" s="1" customFormat="1" ht="15">
      <c r="I72" s="14"/>
    </row>
    <row r="73" s="1" customFormat="1" ht="15">
      <c r="I73" s="14"/>
    </row>
    <row r="74" s="1" customFormat="1" ht="15">
      <c r="I74" s="14"/>
    </row>
    <row r="75" s="1" customFormat="1" ht="15">
      <c r="I75" s="14"/>
    </row>
    <row r="76" s="1" customFormat="1" ht="15">
      <c r="I76" s="14"/>
    </row>
    <row r="77" s="1" customFormat="1" ht="15">
      <c r="I77" s="14"/>
    </row>
    <row r="78" s="1" customFormat="1" ht="15">
      <c r="I78" s="14"/>
    </row>
    <row r="79" s="1" customFormat="1" ht="15">
      <c r="I79" s="14"/>
    </row>
    <row r="80" s="1" customFormat="1" ht="15">
      <c r="I80" s="14"/>
    </row>
    <row r="81" s="1" customFormat="1" ht="15">
      <c r="I81" s="14"/>
    </row>
    <row r="82" s="1" customFormat="1" ht="15">
      <c r="I82" s="14"/>
    </row>
    <row r="83" s="1" customFormat="1" ht="15">
      <c r="I83" s="14"/>
    </row>
    <row r="84" s="1" customFormat="1" ht="15">
      <c r="I84" s="14"/>
    </row>
    <row r="85" s="1" customFormat="1" ht="15">
      <c r="I85" s="14"/>
    </row>
    <row r="86" s="1" customFormat="1" ht="15">
      <c r="I86" s="14"/>
    </row>
    <row r="87" s="1" customFormat="1" ht="15">
      <c r="I87" s="14"/>
    </row>
    <row r="88" s="1" customFormat="1" ht="15">
      <c r="I88" s="14"/>
    </row>
    <row r="89" s="1" customFormat="1" ht="15">
      <c r="I89" s="14"/>
    </row>
    <row r="90" s="1" customFormat="1" ht="15">
      <c r="I90" s="14"/>
    </row>
    <row r="91" s="1" customFormat="1" ht="15">
      <c r="I91" s="14"/>
    </row>
    <row r="92" s="1" customFormat="1" ht="15">
      <c r="I92" s="14"/>
    </row>
    <row r="93" s="1" customFormat="1" ht="15">
      <c r="I93" s="14"/>
    </row>
    <row r="94" s="1" customFormat="1" ht="15">
      <c r="I94" s="14"/>
    </row>
    <row r="95" s="1" customFormat="1" ht="15">
      <c r="I95" s="14"/>
    </row>
    <row r="96" s="1" customFormat="1" ht="15">
      <c r="I96" s="14"/>
    </row>
    <row r="97" s="1" customFormat="1" ht="15">
      <c r="I97" s="14"/>
    </row>
    <row r="98" s="1" customFormat="1" ht="15">
      <c r="I98" s="14"/>
    </row>
    <row r="99" s="1" customFormat="1" ht="15">
      <c r="I99" s="14"/>
    </row>
    <row r="100" s="1" customFormat="1" ht="15">
      <c r="I100" s="14"/>
    </row>
    <row r="101" s="1" customFormat="1" ht="15">
      <c r="I101" s="14"/>
    </row>
    <row r="102" s="1" customFormat="1" ht="15">
      <c r="I102" s="14"/>
    </row>
    <row r="103" s="1" customFormat="1" ht="15">
      <c r="I103" s="14"/>
    </row>
    <row r="104" s="1" customFormat="1" ht="15">
      <c r="I104" s="14"/>
    </row>
    <row r="105" s="1" customFormat="1" ht="15">
      <c r="I105" s="14"/>
    </row>
    <row r="106" s="1" customFormat="1" ht="15">
      <c r="I106" s="14"/>
    </row>
    <row r="107" s="1" customFormat="1" ht="15">
      <c r="I107" s="14"/>
    </row>
    <row r="108" s="1" customFormat="1" ht="15">
      <c r="I108" s="14"/>
    </row>
    <row r="109" s="1" customFormat="1" ht="15">
      <c r="I109" s="14"/>
    </row>
    <row r="110" s="1" customFormat="1" ht="15">
      <c r="I110" s="14"/>
    </row>
    <row r="111" s="1" customFormat="1" ht="15">
      <c r="I111" s="14"/>
    </row>
    <row r="112" s="1" customFormat="1" ht="15">
      <c r="I112" s="14"/>
    </row>
    <row r="113" s="1" customFormat="1" ht="15">
      <c r="I113" s="14"/>
    </row>
    <row r="114" s="1" customFormat="1" ht="15">
      <c r="I114" s="14"/>
    </row>
    <row r="115" s="1" customFormat="1" ht="15">
      <c r="I115" s="14"/>
    </row>
    <row r="116" s="1" customFormat="1" ht="15">
      <c r="I116" s="14"/>
    </row>
    <row r="117" s="1" customFormat="1" ht="15">
      <c r="I117" s="14"/>
    </row>
    <row r="118" s="1" customFormat="1" ht="15">
      <c r="I118" s="14"/>
    </row>
    <row r="119" s="1" customFormat="1" ht="15">
      <c r="I119" s="14"/>
    </row>
    <row r="120" s="1" customFormat="1" ht="15">
      <c r="I120" s="14"/>
    </row>
    <row r="121" s="1" customFormat="1" ht="15">
      <c r="I121" s="14"/>
    </row>
    <row r="122" s="1" customFormat="1" ht="15">
      <c r="I122" s="14"/>
    </row>
    <row r="123" s="1" customFormat="1" ht="15">
      <c r="I123" s="14"/>
    </row>
    <row r="124" s="1" customFormat="1" ht="15">
      <c r="I124" s="14"/>
    </row>
    <row r="125" s="1" customFormat="1" ht="15">
      <c r="I125" s="14"/>
    </row>
    <row r="126" s="1" customFormat="1" ht="15">
      <c r="I126" s="14"/>
    </row>
    <row r="127" s="1" customFormat="1" ht="15">
      <c r="I127" s="14"/>
    </row>
    <row r="128" s="1" customFormat="1" ht="15">
      <c r="I128" s="14"/>
    </row>
    <row r="129" s="1" customFormat="1" ht="15">
      <c r="I129" s="14"/>
    </row>
    <row r="130" s="1" customFormat="1" ht="15">
      <c r="I130" s="14"/>
    </row>
    <row r="131" s="1" customFormat="1" ht="15">
      <c r="I131" s="14"/>
    </row>
    <row r="132" s="1" customFormat="1" ht="15">
      <c r="I132" s="14"/>
    </row>
    <row r="133" s="1" customFormat="1" ht="15">
      <c r="I133" s="14"/>
    </row>
    <row r="134" s="1" customFormat="1" ht="15">
      <c r="I134" s="14"/>
    </row>
    <row r="135" s="1" customFormat="1" ht="15">
      <c r="I135" s="14"/>
    </row>
    <row r="136" s="1" customFormat="1" ht="15">
      <c r="I136" s="14"/>
    </row>
    <row r="137" s="1" customFormat="1" ht="15">
      <c r="I137" s="14"/>
    </row>
    <row r="138" s="1" customFormat="1" ht="15">
      <c r="I138" s="14"/>
    </row>
    <row r="139" s="1" customFormat="1" ht="15">
      <c r="I139" s="14"/>
    </row>
    <row r="140" s="1" customFormat="1" ht="15">
      <c r="I140" s="14"/>
    </row>
    <row r="141" s="1" customFormat="1" ht="15">
      <c r="I141" s="14"/>
    </row>
    <row r="142" s="1" customFormat="1" ht="15">
      <c r="I142" s="14"/>
    </row>
    <row r="143" s="1" customFormat="1" ht="15">
      <c r="I143" s="14"/>
    </row>
    <row r="144" s="1" customFormat="1" ht="15">
      <c r="I144" s="14"/>
    </row>
    <row r="145" s="1" customFormat="1" ht="15">
      <c r="I145" s="14"/>
    </row>
    <row r="146" s="1" customFormat="1" ht="15">
      <c r="I146" s="14"/>
    </row>
    <row r="147" s="1" customFormat="1" ht="15">
      <c r="I147" s="14"/>
    </row>
    <row r="148" s="1" customFormat="1" ht="15">
      <c r="I148" s="14"/>
    </row>
    <row r="149" s="1" customFormat="1" ht="15">
      <c r="I149" s="14"/>
    </row>
    <row r="150" s="1" customFormat="1" ht="15">
      <c r="I150" s="14"/>
    </row>
    <row r="151" s="1" customFormat="1" ht="15">
      <c r="I151" s="14"/>
    </row>
    <row r="152" s="1" customFormat="1" ht="15">
      <c r="I152" s="14"/>
    </row>
    <row r="153" s="1" customFormat="1" ht="15">
      <c r="I153" s="14"/>
    </row>
    <row r="154" s="1" customFormat="1" ht="15">
      <c r="I154" s="14"/>
    </row>
    <row r="155" s="1" customFormat="1" ht="15">
      <c r="I155" s="14"/>
    </row>
    <row r="156" s="1" customFormat="1" ht="15">
      <c r="I156" s="14"/>
    </row>
    <row r="157" s="1" customFormat="1" ht="15">
      <c r="I157" s="14"/>
    </row>
    <row r="158" s="1" customFormat="1" ht="15">
      <c r="I158" s="14"/>
    </row>
    <row r="159" s="1" customFormat="1" ht="15">
      <c r="I159" s="14"/>
    </row>
    <row r="160" s="1" customFormat="1" ht="15">
      <c r="I160" s="14"/>
    </row>
    <row r="161" s="1" customFormat="1" ht="15">
      <c r="I161" s="14"/>
    </row>
    <row r="162" s="1" customFormat="1" ht="15">
      <c r="I162" s="14"/>
    </row>
    <row r="163" s="1" customFormat="1" ht="15">
      <c r="I163" s="14"/>
    </row>
    <row r="164" s="1" customFormat="1" ht="15">
      <c r="I164" s="14"/>
    </row>
    <row r="165" s="1" customFormat="1" ht="15">
      <c r="I165" s="14"/>
    </row>
    <row r="166" s="1" customFormat="1" ht="15">
      <c r="I166" s="14"/>
    </row>
    <row r="167" s="1" customFormat="1" ht="15">
      <c r="I167" s="14"/>
    </row>
    <row r="168" s="1" customFormat="1" ht="15">
      <c r="I168" s="14"/>
    </row>
    <row r="169" s="1" customFormat="1" ht="15">
      <c r="I169" s="14"/>
    </row>
    <row r="170" s="1" customFormat="1" ht="15">
      <c r="I170" s="14"/>
    </row>
    <row r="171" s="1" customFormat="1" ht="15">
      <c r="I171" s="14"/>
    </row>
    <row r="172" s="1" customFormat="1" ht="15">
      <c r="I172" s="14"/>
    </row>
    <row r="173" s="1" customFormat="1" ht="15">
      <c r="I173" s="14"/>
    </row>
    <row r="174" s="1" customFormat="1" ht="15">
      <c r="I174" s="14"/>
    </row>
    <row r="175" s="1" customFormat="1" ht="15">
      <c r="I175" s="14"/>
    </row>
    <row r="176" s="1" customFormat="1" ht="15">
      <c r="I176" s="14"/>
    </row>
    <row r="177" s="1" customFormat="1" ht="15">
      <c r="I177" s="14"/>
    </row>
    <row r="178" s="1" customFormat="1" ht="15">
      <c r="I178" s="14"/>
    </row>
    <row r="179" s="1" customFormat="1" ht="15">
      <c r="I179" s="14"/>
    </row>
    <row r="180" s="1" customFormat="1" ht="15">
      <c r="I180" s="14"/>
    </row>
    <row r="181" s="1" customFormat="1" ht="15">
      <c r="I181" s="14"/>
    </row>
    <row r="182" s="1" customFormat="1" ht="15">
      <c r="I182" s="14"/>
    </row>
    <row r="183" s="1" customFormat="1" ht="15">
      <c r="I183" s="14"/>
    </row>
    <row r="184" s="1" customFormat="1" ht="15">
      <c r="I184" s="14"/>
    </row>
    <row r="185" s="1" customFormat="1" ht="15">
      <c r="I185" s="14"/>
    </row>
    <row r="186" s="1" customFormat="1" ht="15">
      <c r="I186" s="14"/>
    </row>
    <row r="187" s="1" customFormat="1" ht="15">
      <c r="I187" s="14"/>
    </row>
    <row r="188" s="1" customFormat="1" ht="15">
      <c r="I188" s="14"/>
    </row>
    <row r="189" s="1" customFormat="1" ht="15">
      <c r="I189" s="14"/>
    </row>
    <row r="190" s="1" customFormat="1" ht="15">
      <c r="I190" s="14"/>
    </row>
    <row r="191" s="1" customFormat="1" ht="15">
      <c r="I191" s="14"/>
    </row>
    <row r="192" s="1" customFormat="1" ht="15">
      <c r="I192" s="14"/>
    </row>
    <row r="193" s="1" customFormat="1" ht="15">
      <c r="I193" s="14"/>
    </row>
    <row r="194" s="1" customFormat="1" ht="15">
      <c r="I194" s="14"/>
    </row>
    <row r="195" s="1" customFormat="1" ht="15">
      <c r="I195" s="14"/>
    </row>
    <row r="196" s="1" customFormat="1" ht="15">
      <c r="I196" s="14"/>
    </row>
    <row r="197" s="1" customFormat="1" ht="15">
      <c r="I197" s="14"/>
    </row>
    <row r="198" s="1" customFormat="1" ht="15">
      <c r="I198" s="14"/>
    </row>
    <row r="199" s="1" customFormat="1" ht="15">
      <c r="I199" s="14"/>
    </row>
    <row r="200" s="1" customFormat="1" ht="15">
      <c r="I200" s="14"/>
    </row>
    <row r="201" s="1" customFormat="1" ht="15">
      <c r="I201" s="14"/>
    </row>
    <row r="202" s="1" customFormat="1" ht="15">
      <c r="I202" s="14"/>
    </row>
    <row r="203" s="1" customFormat="1" ht="15">
      <c r="I203" s="14"/>
    </row>
    <row r="204" s="1" customFormat="1" ht="15">
      <c r="I204" s="14"/>
    </row>
    <row r="205" s="1" customFormat="1" ht="15">
      <c r="I205" s="14"/>
    </row>
    <row r="206" s="1" customFormat="1" ht="15">
      <c r="I206" s="14"/>
    </row>
    <row r="207" s="1" customFormat="1" ht="15">
      <c r="I207" s="14"/>
    </row>
    <row r="208" s="1" customFormat="1" ht="15">
      <c r="I208" s="14"/>
    </row>
    <row r="209" s="1" customFormat="1" ht="15">
      <c r="I209" s="14"/>
    </row>
    <row r="210" s="1" customFormat="1" ht="15">
      <c r="I210" s="14"/>
    </row>
    <row r="211" s="1" customFormat="1" ht="15">
      <c r="I211" s="14"/>
    </row>
    <row r="212" s="1" customFormat="1" ht="15">
      <c r="I212" s="14"/>
    </row>
    <row r="213" s="1" customFormat="1" ht="15">
      <c r="I213" s="14"/>
    </row>
    <row r="214" s="1" customFormat="1" ht="15">
      <c r="I214" s="14"/>
    </row>
    <row r="215" s="1" customFormat="1" ht="15">
      <c r="I215" s="14"/>
    </row>
    <row r="216" s="1" customFormat="1" ht="15">
      <c r="I216" s="14"/>
    </row>
    <row r="217" s="1" customFormat="1" ht="15">
      <c r="I217" s="14"/>
    </row>
    <row r="218" s="1" customFormat="1" ht="15">
      <c r="I218" s="14"/>
    </row>
    <row r="219" s="1" customFormat="1" ht="15">
      <c r="I219" s="14"/>
    </row>
    <row r="220" s="1" customFormat="1" ht="15">
      <c r="I220" s="14"/>
    </row>
    <row r="221" s="1" customFormat="1" ht="15">
      <c r="I221" s="14"/>
    </row>
    <row r="222" s="1" customFormat="1" ht="15">
      <c r="I222" s="14"/>
    </row>
    <row r="223" s="1" customFormat="1" ht="15">
      <c r="I223" s="14"/>
    </row>
    <row r="224" s="1" customFormat="1" ht="15">
      <c r="I224" s="14"/>
    </row>
    <row r="225" s="1" customFormat="1" ht="15">
      <c r="I225" s="14"/>
    </row>
    <row r="226" s="1" customFormat="1" ht="15">
      <c r="I226" s="14"/>
    </row>
    <row r="227" s="1" customFormat="1" ht="15">
      <c r="I227" s="14"/>
    </row>
    <row r="228" s="1" customFormat="1" ht="15">
      <c r="I228" s="14"/>
    </row>
    <row r="229" s="1" customFormat="1" ht="15">
      <c r="I229" s="14"/>
    </row>
    <row r="230" s="1" customFormat="1" ht="15">
      <c r="I230" s="14"/>
    </row>
    <row r="231" s="1" customFormat="1" ht="15">
      <c r="I231" s="14"/>
    </row>
    <row r="232" s="1" customFormat="1" ht="15">
      <c r="I232" s="14"/>
    </row>
    <row r="233" s="1" customFormat="1" ht="15">
      <c r="I233" s="14"/>
    </row>
    <row r="234" s="1" customFormat="1" ht="15">
      <c r="I234" s="14"/>
    </row>
    <row r="235" s="1" customFormat="1" ht="15">
      <c r="I235" s="14"/>
    </row>
    <row r="236" s="1" customFormat="1" ht="15">
      <c r="I236" s="14"/>
    </row>
    <row r="237" s="1" customFormat="1" ht="15">
      <c r="I237" s="14"/>
    </row>
    <row r="238" s="1" customFormat="1" ht="15">
      <c r="I238" s="14"/>
    </row>
    <row r="239" s="1" customFormat="1" ht="15">
      <c r="I239" s="14"/>
    </row>
    <row r="240" s="1" customFormat="1" ht="15">
      <c r="I240" s="14"/>
    </row>
    <row r="241" s="1" customFormat="1" ht="15">
      <c r="I241" s="14"/>
    </row>
    <row r="242" s="1" customFormat="1" ht="15">
      <c r="I242" s="14"/>
    </row>
    <row r="243" s="1" customFormat="1" ht="15">
      <c r="I243" s="14"/>
    </row>
    <row r="244" s="1" customFormat="1" ht="15">
      <c r="I244" s="14"/>
    </row>
    <row r="245" s="1" customFormat="1" ht="15">
      <c r="I245" s="14"/>
    </row>
    <row r="246" s="1" customFormat="1" ht="15">
      <c r="I246" s="14"/>
    </row>
    <row r="247" s="1" customFormat="1" ht="15">
      <c r="I247" s="14"/>
    </row>
    <row r="248" s="1" customFormat="1" ht="15">
      <c r="I248" s="14"/>
    </row>
    <row r="249" s="1" customFormat="1" ht="15">
      <c r="I249" s="14"/>
    </row>
    <row r="250" s="1" customFormat="1" ht="15">
      <c r="I250" s="14"/>
    </row>
    <row r="251" s="1" customFormat="1" ht="15">
      <c r="I251" s="14"/>
    </row>
    <row r="252" s="1" customFormat="1" ht="15">
      <c r="I252" s="14"/>
    </row>
    <row r="253" s="1" customFormat="1" ht="15">
      <c r="I253" s="14"/>
    </row>
    <row r="254" s="1" customFormat="1" ht="15">
      <c r="I254" s="14"/>
    </row>
    <row r="255" s="1" customFormat="1" ht="15">
      <c r="I255" s="14"/>
    </row>
    <row r="256" s="1" customFormat="1" ht="15">
      <c r="I256" s="14"/>
    </row>
    <row r="257" s="1" customFormat="1" ht="15">
      <c r="I257" s="14"/>
    </row>
    <row r="258" s="1" customFormat="1" ht="15">
      <c r="I258" s="14"/>
    </row>
    <row r="259" s="1" customFormat="1" ht="15">
      <c r="I259" s="14"/>
    </row>
    <row r="260" s="1" customFormat="1" ht="15">
      <c r="I260" s="14"/>
    </row>
    <row r="261" s="1" customFormat="1" ht="15">
      <c r="I261" s="14"/>
    </row>
    <row r="262" s="1" customFormat="1" ht="15">
      <c r="I262" s="14"/>
    </row>
    <row r="263" s="1" customFormat="1" ht="15">
      <c r="I263" s="14"/>
    </row>
    <row r="264" s="1" customFormat="1" ht="15">
      <c r="I264" s="14"/>
    </row>
    <row r="265" s="1" customFormat="1" ht="15">
      <c r="I265" s="14"/>
    </row>
    <row r="266" s="1" customFormat="1" ht="15">
      <c r="I266" s="14"/>
    </row>
    <row r="267" s="1" customFormat="1" ht="15">
      <c r="I267" s="14"/>
    </row>
    <row r="268" s="1" customFormat="1" ht="15">
      <c r="I268" s="14"/>
    </row>
    <row r="269" s="1" customFormat="1" ht="15">
      <c r="I269" s="14"/>
    </row>
    <row r="270" s="1" customFormat="1" ht="15">
      <c r="I270" s="14"/>
    </row>
    <row r="271" s="1" customFormat="1" ht="15">
      <c r="I271" s="14"/>
    </row>
    <row r="272" s="1" customFormat="1" ht="15">
      <c r="I272" s="14"/>
    </row>
    <row r="273" s="1" customFormat="1" ht="15">
      <c r="I273" s="14"/>
    </row>
    <row r="274" s="1" customFormat="1" ht="15">
      <c r="I274" s="14"/>
    </row>
    <row r="275" s="1" customFormat="1" ht="15">
      <c r="I275" s="14"/>
    </row>
    <row r="276" s="1" customFormat="1" ht="15">
      <c r="I276" s="14"/>
    </row>
    <row r="277" s="1" customFormat="1" ht="15">
      <c r="I277" s="14"/>
    </row>
    <row r="278" s="1" customFormat="1" ht="15">
      <c r="I278" s="14"/>
    </row>
    <row r="279" s="1" customFormat="1" ht="15">
      <c r="I279" s="14"/>
    </row>
    <row r="280" s="1" customFormat="1" ht="15">
      <c r="I280" s="14"/>
    </row>
    <row r="281" s="1" customFormat="1" ht="15">
      <c r="I281" s="14"/>
    </row>
    <row r="282" s="1" customFormat="1" ht="15">
      <c r="I282" s="14"/>
    </row>
    <row r="283" s="1" customFormat="1" ht="15">
      <c r="I283" s="14"/>
    </row>
    <row r="284" s="1" customFormat="1" ht="15">
      <c r="I284" s="14"/>
    </row>
    <row r="285" s="1" customFormat="1" ht="15">
      <c r="I285" s="14"/>
    </row>
    <row r="286" s="1" customFormat="1" ht="15">
      <c r="I286" s="14"/>
    </row>
    <row r="287" s="1" customFormat="1" ht="15">
      <c r="I287" s="14"/>
    </row>
    <row r="288" s="1" customFormat="1" ht="15">
      <c r="I288" s="14"/>
    </row>
    <row r="289" s="1" customFormat="1" ht="15">
      <c r="I289" s="14"/>
    </row>
    <row r="290" s="1" customFormat="1" ht="15">
      <c r="I290" s="14"/>
    </row>
    <row r="291" s="1" customFormat="1" ht="15">
      <c r="I291" s="14"/>
    </row>
    <row r="292" s="1" customFormat="1" ht="15">
      <c r="I292" s="14"/>
    </row>
    <row r="293" s="1" customFormat="1" ht="15">
      <c r="I293" s="14"/>
    </row>
    <row r="294" s="1" customFormat="1" ht="15">
      <c r="I294" s="14"/>
    </row>
    <row r="295" s="1" customFormat="1" ht="15">
      <c r="I295" s="14"/>
    </row>
    <row r="296" s="1" customFormat="1" ht="15">
      <c r="I296" s="14"/>
    </row>
    <row r="297" s="1" customFormat="1" ht="15">
      <c r="I297" s="14"/>
    </row>
    <row r="298" s="1" customFormat="1" ht="15">
      <c r="I298" s="14"/>
    </row>
    <row r="299" s="1" customFormat="1" ht="15">
      <c r="I299" s="14"/>
    </row>
    <row r="300" s="1" customFormat="1" ht="15">
      <c r="I300" s="14"/>
    </row>
    <row r="301" s="1" customFormat="1" ht="15">
      <c r="I301" s="14"/>
    </row>
    <row r="302" s="1" customFormat="1" ht="15">
      <c r="I302" s="14"/>
    </row>
    <row r="303" s="1" customFormat="1" ht="15">
      <c r="I303" s="14"/>
    </row>
    <row r="304" s="1" customFormat="1" ht="15">
      <c r="I304" s="14"/>
    </row>
    <row r="305" s="1" customFormat="1" ht="15">
      <c r="I305" s="14"/>
    </row>
    <row r="306" s="1" customFormat="1" ht="15">
      <c r="I306" s="14"/>
    </row>
    <row r="307" s="1" customFormat="1" ht="15">
      <c r="I307" s="14"/>
    </row>
    <row r="308" s="1" customFormat="1" ht="15">
      <c r="I308" s="14"/>
    </row>
    <row r="309" s="1" customFormat="1" ht="15">
      <c r="I309" s="14"/>
    </row>
    <row r="310" s="1" customFormat="1" ht="15">
      <c r="I310" s="14"/>
    </row>
    <row r="311" s="1" customFormat="1" ht="15">
      <c r="I311" s="14"/>
    </row>
    <row r="312" s="1" customFormat="1" ht="15">
      <c r="I312" s="14"/>
    </row>
    <row r="313" s="1" customFormat="1" ht="15">
      <c r="I313" s="14"/>
    </row>
    <row r="314" s="1" customFormat="1" ht="15">
      <c r="I314" s="14"/>
    </row>
    <row r="315" s="1" customFormat="1" ht="15">
      <c r="I315" s="14"/>
    </row>
    <row r="316" s="1" customFormat="1" ht="15">
      <c r="I316" s="14"/>
    </row>
    <row r="317" s="1" customFormat="1" ht="15">
      <c r="I317" s="14"/>
    </row>
    <row r="318" s="1" customFormat="1" ht="15">
      <c r="I318" s="14"/>
    </row>
    <row r="319" s="1" customFormat="1" ht="15">
      <c r="I319" s="14"/>
    </row>
    <row r="320" s="1" customFormat="1" ht="15">
      <c r="I320" s="14"/>
    </row>
    <row r="321" s="1" customFormat="1" ht="15">
      <c r="I321" s="14"/>
    </row>
    <row r="322" s="1" customFormat="1" ht="15">
      <c r="I322" s="14"/>
    </row>
    <row r="323" s="1" customFormat="1" ht="15">
      <c r="I323" s="14"/>
    </row>
    <row r="324" s="1" customFormat="1" ht="15">
      <c r="I324" s="14"/>
    </row>
    <row r="325" s="1" customFormat="1" ht="15">
      <c r="I325" s="14"/>
    </row>
    <row r="326" s="1" customFormat="1" ht="15">
      <c r="I326" s="14"/>
    </row>
    <row r="327" s="1" customFormat="1" ht="15">
      <c r="I327" s="14"/>
    </row>
    <row r="328" s="1" customFormat="1" ht="15">
      <c r="I328" s="14"/>
    </row>
    <row r="329" s="1" customFormat="1" ht="15">
      <c r="I329" s="14"/>
    </row>
    <row r="330" s="1" customFormat="1" ht="15">
      <c r="I330" s="14"/>
    </row>
  </sheetData>
  <sheetProtection sheet="1" objects="1" scenarios="1"/>
  <mergeCells count="5">
    <mergeCell ref="B21:J21"/>
    <mergeCell ref="C18:E18"/>
    <mergeCell ref="C19:E19"/>
    <mergeCell ref="B6:J6"/>
    <mergeCell ref="B7:J7"/>
  </mergeCells>
  <printOptions/>
  <pageMargins left="0.5" right="0.1" top="0.5" bottom="0.5" header="0" footer="0"/>
  <pageSetup blackAndWhite="1" horizontalDpi="600" verticalDpi="600" orientation="portrait" r:id="rId4"/>
  <headerFooter alignWithMargins="0">
    <oddHeader>&amp;L&amp;D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OGFC_TypeFC2Mod</dc:title>
  <dc:subject>**" CHAIN LINK FENCE</dc:subject>
  <dc:creator>W. T. BEST</dc:creator>
  <cp:keywords/>
  <dc:description/>
  <cp:lastModifiedBy>jmcmellon</cp:lastModifiedBy>
  <cp:lastPrinted>2006-08-28T13:58:09Z</cp:lastPrinted>
  <dcterms:created xsi:type="dcterms:W3CDTF">2006-07-28T11:42:57Z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CONNECT-350-48</vt:lpwstr>
  </property>
  <property fmtid="{D5CDD505-2E9C-101B-9397-08002B2CF9AE}" pid="3" name="_dlc_DocIdItemGuid">
    <vt:lpwstr>9b961994-2399-44e4-95f7-1d6448b827ac</vt:lpwstr>
  </property>
  <property fmtid="{D5CDD505-2E9C-101B-9397-08002B2CF9AE}" pid="4" name="_dlc_DocIdUrl">
    <vt:lpwstr>https://connect.ncdot.gov/resources/Specifications/_layouts/DocIdRedir.aspx?ID=CONNECT-350-48, CONNECT-350-48</vt:lpwstr>
  </property>
  <property fmtid="{D5CDD505-2E9C-101B-9397-08002B2CF9AE}" pid="5" name="Order">
    <vt:lpwstr>4800.00000000000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